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6 ОАСУ\8 2025\ПДО № 116-БНГРЭ-2025 ремонт и обслуживание оргтехники 2026-2028\1 Запрос\"/>
    </mc:Choice>
  </mc:AlternateContent>
  <xr:revisionPtr revIDLastSave="0" documentId="13_ncr:1_{D055843A-167D-433B-8A3B-1426026A1E96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6.1т" sheetId="2" r:id="rId1"/>
  </sheets>
  <definedNames>
    <definedName name="_xlnm.Print_Titles" localSheetId="0">'6.1т'!$7:$7</definedName>
    <definedName name="_xlnm.Print_Area" localSheetId="0">'6.1т'!$A$3:$G$74</definedName>
  </definedNames>
  <calcPr calcId="191029" refMode="R1C1"/>
</workbook>
</file>

<file path=xl/calcChain.xml><?xml version="1.0" encoding="utf-8"?>
<calcChain xmlns="http://schemas.openxmlformats.org/spreadsheetml/2006/main">
  <c r="D69" i="2" l="1"/>
</calcChain>
</file>

<file path=xl/sharedStrings.xml><?xml version="1.0" encoding="utf-8"?>
<sst xmlns="http://schemas.openxmlformats.org/spreadsheetml/2006/main" count="169" uniqueCount="56">
  <si>
    <t>№ п/п</t>
  </si>
  <si>
    <t>Наименование</t>
  </si>
  <si>
    <t>Ед.изм.</t>
  </si>
  <si>
    <t>шт</t>
  </si>
  <si>
    <t>Поля, выделенные желтым фоном, заполняются поставщиком в обязательном порядке</t>
  </si>
  <si>
    <t>Участник закупки:__________________________________________</t>
  </si>
  <si>
    <t>ИТОГО: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</si>
  <si>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</si>
  <si>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</si>
  <si>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</si>
  <si>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</si>
  <si>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</si>
  <si>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</si>
  <si>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</si>
  <si>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</si>
  <si>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</si>
  <si>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График выполнения работ</t>
  </si>
  <si>
    <t>Наименование работ, услуг (включая стоимость запасных частей используемых для ремонта)</t>
  </si>
  <si>
    <t>Техническое обслуживание</t>
  </si>
  <si>
    <t>Диагностика</t>
  </si>
  <si>
    <t>ТехОбслуживание</t>
  </si>
  <si>
    <t>Профилактика</t>
  </si>
  <si>
    <t>Ремонт 1-й категории</t>
  </si>
  <si>
    <t>Ремонт 2-й категории</t>
  </si>
  <si>
    <t>Ремонт 3-й категории</t>
  </si>
  <si>
    <t>Заправка картриджа ТК-1140</t>
  </si>
  <si>
    <t>Заправка картриджа ТК-1170</t>
  </si>
  <si>
    <t>Kyocera FS-5521MFP</t>
  </si>
  <si>
    <t>Заправка картриджа ТК-5230К/C/M/Y</t>
  </si>
  <si>
    <t>Kyocera M3145dn</t>
  </si>
  <si>
    <t>Kyocera TasKalfa 3253ci</t>
  </si>
  <si>
    <t>HP LaserJet Pro M132a</t>
  </si>
  <si>
    <t>Заправка картриджа HP18A</t>
  </si>
  <si>
    <t>Brother 2740dw</t>
  </si>
  <si>
    <t>Плоттер HP DesignJet 500ps Plus</t>
  </si>
  <si>
    <t>2</t>
  </si>
  <si>
    <t>Дополнительный узел</t>
  </si>
  <si>
    <t>Кол-во</t>
  </si>
  <si>
    <t>Заправка картриджа TN2375</t>
  </si>
  <si>
    <t>Заправка картриджа TK3160</t>
  </si>
  <si>
    <t>Форма 6.1т Техническое предложение</t>
  </si>
  <si>
    <t>Гарантийный срок: на проведенные ремонтные работы составляет 1 месяц. На запасные части, детали, узлы - гарантийный срок указанный фирмой-изготовителем.</t>
  </si>
  <si>
    <t>ПДО №116 -БНГРЭ-2025 "Оказание услуг по заправке картриджей и техническому обслуживанию оргтехники в 2026 – 2028 гг."</t>
  </si>
  <si>
    <t>ТЕХНИЧЕСКОЕ ПРЕДЛОЖЕНИЕ</t>
  </si>
  <si>
    <t>Ремонт и обслуживание оргтехники в том числе:</t>
  </si>
  <si>
    <t>Согласны / не согласны (прописать свои условия)</t>
  </si>
  <si>
    <t xml:space="preserve">Подпись: ____________________                /Должность, Фамилия И.О./
</t>
  </si>
  <si>
    <t>М.П.</t>
  </si>
  <si>
    <t>с 01 03.2026г. по 31.12.2028г.</t>
  </si>
  <si>
    <t>Kyocera M8130cidn</t>
  </si>
  <si>
    <t>Kyocera M2035dn</t>
  </si>
  <si>
    <t>Заправка картриджа TK-8115</t>
  </si>
  <si>
    <t>Заправка картриджа FS-8335</t>
  </si>
  <si>
    <t>Kyocera M2040dn/2540</t>
  </si>
  <si>
    <t xml:space="preserve">Подтверждение возможности выполнения работ/услуг, согласно указанному количеству (столбец № 4) </t>
  </si>
  <si>
    <t>подтверждаем / не подтверждаем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</si>
</sst>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_р_._-;\-* #,##0_р_._-;_-* &quot;-&quot;_р_._-;_-@_-"/>
    <numFmt numFmtId="165" formatCode="[$-419]mmmm\ yyyy;@"/>
  </numFmts>
  <fonts count="11" x14ac:knownFonts="1">
    <font>
      <sz val="10"/>
      <name val="Courier New Cyr"/>
      <charset val="204"/>
    </font>
    <font>
      <sz val="10"/>
      <name val="Courier New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110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9" fontId="6" fillId="0" borderId="0" xfId="1" applyFont="1" applyAlignment="1">
      <alignment horizontal="center"/>
    </xf>
    <xf numFmtId="0" fontId="5" fillId="0" borderId="0" xfId="0" applyFont="1" applyAlignment="1">
      <alignment horizontal="left" wrapText="1"/>
    </xf>
    <xf numFmtId="0" fontId="6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6" fillId="0" borderId="0" xfId="0" applyFont="1" applyBorder="1"/>
    <xf numFmtId="0" fontId="8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2" borderId="0" xfId="0" applyFont="1" applyFill="1"/>
    <xf numFmtId="0" fontId="6" fillId="4" borderId="0" xfId="0" applyFont="1" applyFill="1" applyAlignment="1">
      <alignment horizontal="left"/>
    </xf>
    <xf numFmtId="165" fontId="5" fillId="0" borderId="0" xfId="0" applyNumberFormat="1" applyFont="1" applyAlignment="1">
      <alignment horizontal="center" vertical="center" textRotation="90"/>
    </xf>
    <xf numFmtId="3" fontId="5" fillId="0" borderId="0" xfId="0" applyNumberFormat="1" applyFont="1" applyAlignment="1" applyProtection="1">
      <alignment horizontal="center" vertical="center" textRotation="90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textRotation="90"/>
    </xf>
    <xf numFmtId="0" fontId="6" fillId="0" borderId="0" xfId="0" applyFont="1" applyAlignment="1">
      <alignment horizontal="right"/>
    </xf>
    <xf numFmtId="4" fontId="5" fillId="3" borderId="26" xfId="2" applyNumberFormat="1" applyFont="1" applyFill="1" applyBorder="1" applyAlignment="1">
      <alignment horizontal="center" vertical="center"/>
    </xf>
    <xf numFmtId="4" fontId="5" fillId="3" borderId="27" xfId="2" applyNumberFormat="1" applyFont="1" applyFill="1" applyBorder="1" applyAlignment="1">
      <alignment horizontal="center" vertical="center"/>
    </xf>
    <xf numFmtId="4" fontId="5" fillId="3" borderId="28" xfId="2" applyNumberFormat="1" applyFont="1" applyFill="1" applyBorder="1" applyAlignment="1">
      <alignment horizontal="center" vertical="center"/>
    </xf>
    <xf numFmtId="4" fontId="5" fillId="3" borderId="29" xfId="2" applyNumberFormat="1" applyFont="1" applyFill="1" applyBorder="1" applyAlignment="1">
      <alignment horizontal="center" vertical="center"/>
    </xf>
    <xf numFmtId="4" fontId="5" fillId="3" borderId="30" xfId="2" applyNumberFormat="1" applyFont="1" applyFill="1" applyBorder="1" applyAlignment="1">
      <alignment horizontal="center" vertical="center"/>
    </xf>
    <xf numFmtId="4" fontId="5" fillId="3" borderId="31" xfId="2" applyNumberFormat="1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16" fontId="5" fillId="0" borderId="3" xfId="0" applyNumberFormat="1" applyFont="1" applyFill="1" applyBorder="1" applyAlignment="1">
      <alignment horizontal="center" vertical="center"/>
    </xf>
    <xf numFmtId="16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5" fillId="0" borderId="8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5" fillId="0" borderId="11" xfId="0" applyFont="1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5" fillId="0" borderId="5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/>
    </xf>
    <xf numFmtId="0" fontId="6" fillId="3" borderId="0" xfId="0" applyFont="1" applyFill="1" applyAlignment="1">
      <alignment horizontal="left"/>
    </xf>
    <xf numFmtId="0" fontId="5" fillId="0" borderId="5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 xr:uid="{00000000-0005-0000-0000-000001000000}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984"/>
  <sheetViews>
    <sheetView tabSelected="1" zoomScale="85" zoomScaleNormal="85" workbookViewId="0">
      <selection activeCell="E10" sqref="E10"/>
    </sheetView>
  </sheetViews>
  <sheetFormatPr defaultColWidth="9" defaultRowHeight="14.25" zeroHeight="1" x14ac:dyDescent="0.2"/>
  <cols>
    <col min="1" max="1" width="6.375" style="7" customWidth="1"/>
    <col min="2" max="2" width="30.875" style="7" customWidth="1"/>
    <col min="3" max="3" width="6.25" style="7" customWidth="1"/>
    <col min="4" max="4" width="7" style="7" customWidth="1"/>
    <col min="5" max="5" width="41.25" style="7" customWidth="1"/>
    <col min="6" max="6" width="13.625" style="7" customWidth="1"/>
    <col min="7" max="7" width="36.75" style="7" customWidth="1"/>
    <col min="8" max="9" width="9" style="7"/>
    <col min="10" max="10" width="10.875" style="7" customWidth="1"/>
    <col min="11" max="16384" width="9" style="7"/>
  </cols>
  <sheetData>
    <row r="1" spans="1:14" ht="15" x14ac:dyDescent="0.25">
      <c r="A1" s="3"/>
      <c r="B1" s="4"/>
      <c r="C1" s="4"/>
      <c r="D1" s="5"/>
      <c r="E1" s="6"/>
      <c r="F1" s="5"/>
      <c r="G1" s="7" t="s">
        <v>40</v>
      </c>
    </row>
    <row r="2" spans="1:14" s="1" customFormat="1" ht="15.75" x14ac:dyDescent="0.25">
      <c r="A2" s="97" t="s">
        <v>43</v>
      </c>
      <c r="B2" s="97"/>
      <c r="C2" s="97"/>
      <c r="D2" s="97"/>
      <c r="E2" s="97"/>
      <c r="F2" s="97"/>
      <c r="G2" s="97"/>
      <c r="H2" s="2"/>
      <c r="I2" s="2"/>
      <c r="J2" s="2"/>
    </row>
    <row r="3" spans="1:14" s="1" customFormat="1" ht="15.75" x14ac:dyDescent="0.25">
      <c r="A3" s="105" t="s">
        <v>5</v>
      </c>
      <c r="B3" s="106"/>
      <c r="C3" s="106"/>
      <c r="D3" s="106"/>
      <c r="E3" s="106"/>
      <c r="F3" s="8"/>
      <c r="G3" s="7"/>
    </row>
    <row r="4" spans="1:14" s="1" customFormat="1" ht="15.75" x14ac:dyDescent="0.25">
      <c r="A4" s="96" t="s">
        <v>42</v>
      </c>
      <c r="B4" s="96"/>
      <c r="C4" s="96"/>
      <c r="D4" s="96"/>
      <c r="E4" s="96"/>
      <c r="F4" s="96"/>
      <c r="G4" s="96"/>
    </row>
    <row r="5" spans="1:14" s="1" customFormat="1" ht="15.75" thickBot="1" x14ac:dyDescent="0.25">
      <c r="A5" s="95" t="s">
        <v>4</v>
      </c>
      <c r="B5" s="95"/>
      <c r="C5" s="95"/>
      <c r="D5" s="95"/>
      <c r="E5" s="95"/>
      <c r="F5" s="95"/>
      <c r="G5" s="95"/>
    </row>
    <row r="6" spans="1:14" ht="144" customHeight="1" thickBot="1" x14ac:dyDescent="0.25">
      <c r="A6" s="34" t="s">
        <v>0</v>
      </c>
      <c r="B6" s="35" t="s">
        <v>1</v>
      </c>
      <c r="C6" s="35" t="s">
        <v>2</v>
      </c>
      <c r="D6" s="35" t="s">
        <v>37</v>
      </c>
      <c r="E6" s="36" t="s">
        <v>17</v>
      </c>
      <c r="F6" s="37" t="s">
        <v>16</v>
      </c>
      <c r="G6" s="38" t="s">
        <v>54</v>
      </c>
    </row>
    <row r="7" spans="1:14" s="9" customFormat="1" ht="16.5" customHeight="1" thickBot="1" x14ac:dyDescent="0.3">
      <c r="A7" s="35">
        <v>1</v>
      </c>
      <c r="B7" s="35">
        <v>2</v>
      </c>
      <c r="C7" s="39">
        <v>3</v>
      </c>
      <c r="D7" s="39">
        <v>4</v>
      </c>
      <c r="E7" s="35">
        <v>5</v>
      </c>
      <c r="F7" s="39">
        <v>6</v>
      </c>
      <c r="G7" s="39">
        <v>7</v>
      </c>
    </row>
    <row r="8" spans="1:14" ht="15.75" thickBot="1" x14ac:dyDescent="0.25">
      <c r="A8" s="35">
        <v>1</v>
      </c>
      <c r="B8" s="107" t="s">
        <v>44</v>
      </c>
      <c r="C8" s="108"/>
      <c r="D8" s="108"/>
      <c r="E8" s="108"/>
      <c r="F8" s="108"/>
      <c r="G8" s="109"/>
    </row>
    <row r="9" spans="1:14" ht="15" x14ac:dyDescent="0.2">
      <c r="A9" s="79" t="s">
        <v>7</v>
      </c>
      <c r="B9" s="90" t="s">
        <v>50</v>
      </c>
      <c r="C9" s="62" t="s">
        <v>3</v>
      </c>
      <c r="D9" s="51">
        <v>6</v>
      </c>
      <c r="E9" s="44" t="s">
        <v>25</v>
      </c>
      <c r="F9" s="83" t="s">
        <v>48</v>
      </c>
      <c r="G9" s="26" t="s">
        <v>55</v>
      </c>
    </row>
    <row r="10" spans="1:14" ht="15" x14ac:dyDescent="0.2">
      <c r="A10" s="89"/>
      <c r="B10" s="91"/>
      <c r="C10" s="63"/>
      <c r="D10" s="52">
        <v>3</v>
      </c>
      <c r="E10" s="45" t="s">
        <v>19</v>
      </c>
      <c r="F10" s="84"/>
      <c r="G10" s="26" t="s">
        <v>55</v>
      </c>
    </row>
    <row r="11" spans="1:14" ht="15" x14ac:dyDescent="0.2">
      <c r="A11" s="89"/>
      <c r="B11" s="91"/>
      <c r="C11" s="63"/>
      <c r="D11" s="53">
        <v>3</v>
      </c>
      <c r="E11" s="45" t="s">
        <v>18</v>
      </c>
      <c r="F11" s="84"/>
      <c r="G11" s="26" t="s">
        <v>55</v>
      </c>
    </row>
    <row r="12" spans="1:14" ht="15" x14ac:dyDescent="0.2">
      <c r="A12" s="89"/>
      <c r="B12" s="91"/>
      <c r="C12" s="63"/>
      <c r="D12" s="54">
        <v>3</v>
      </c>
      <c r="E12" s="45" t="s">
        <v>21</v>
      </c>
      <c r="F12" s="84"/>
      <c r="G12" s="26" t="s">
        <v>55</v>
      </c>
    </row>
    <row r="13" spans="1:14" ht="15.75" thickBot="1" x14ac:dyDescent="0.25">
      <c r="A13" s="89"/>
      <c r="B13" s="91"/>
      <c r="C13" s="63"/>
      <c r="D13" s="54">
        <v>3</v>
      </c>
      <c r="E13" s="45" t="s">
        <v>22</v>
      </c>
      <c r="F13" s="84"/>
      <c r="G13" s="27" t="s">
        <v>55</v>
      </c>
    </row>
    <row r="14" spans="1:14" ht="15" x14ac:dyDescent="0.2">
      <c r="A14" s="79" t="s">
        <v>8</v>
      </c>
      <c r="B14" s="76" t="s">
        <v>53</v>
      </c>
      <c r="C14" s="62" t="s">
        <v>3</v>
      </c>
      <c r="D14" s="51">
        <v>415</v>
      </c>
      <c r="E14" s="44" t="s">
        <v>26</v>
      </c>
      <c r="F14" s="84"/>
      <c r="G14" s="28" t="s">
        <v>55</v>
      </c>
      <c r="N14" s="10"/>
    </row>
    <row r="15" spans="1:14" ht="15" x14ac:dyDescent="0.2">
      <c r="A15" s="80"/>
      <c r="B15" s="77"/>
      <c r="C15" s="63"/>
      <c r="D15" s="55">
        <v>70</v>
      </c>
      <c r="E15" s="45" t="s">
        <v>19</v>
      </c>
      <c r="F15" s="84"/>
      <c r="G15" s="26" t="s">
        <v>55</v>
      </c>
      <c r="N15" s="10"/>
    </row>
    <row r="16" spans="1:14" ht="15" x14ac:dyDescent="0.2">
      <c r="A16" s="80"/>
      <c r="B16" s="77"/>
      <c r="C16" s="63"/>
      <c r="D16" s="55">
        <v>70</v>
      </c>
      <c r="E16" s="45" t="s">
        <v>18</v>
      </c>
      <c r="F16" s="84"/>
      <c r="G16" s="26" t="s">
        <v>55</v>
      </c>
      <c r="N16" s="10"/>
    </row>
    <row r="17" spans="1:14" ht="15" x14ac:dyDescent="0.2">
      <c r="A17" s="80"/>
      <c r="B17" s="77"/>
      <c r="C17" s="63"/>
      <c r="D17" s="55">
        <v>70</v>
      </c>
      <c r="E17" s="45" t="s">
        <v>21</v>
      </c>
      <c r="F17" s="84"/>
      <c r="G17" s="26" t="s">
        <v>55</v>
      </c>
      <c r="N17" s="10"/>
    </row>
    <row r="18" spans="1:14" ht="15" x14ac:dyDescent="0.2">
      <c r="A18" s="80"/>
      <c r="B18" s="77"/>
      <c r="C18" s="63"/>
      <c r="D18" s="55">
        <v>55</v>
      </c>
      <c r="E18" s="45" t="s">
        <v>22</v>
      </c>
      <c r="F18" s="84"/>
      <c r="G18" s="26" t="s">
        <v>55</v>
      </c>
      <c r="N18" s="10"/>
    </row>
    <row r="19" spans="1:14" ht="15" x14ac:dyDescent="0.2">
      <c r="A19" s="80"/>
      <c r="B19" s="77"/>
      <c r="C19" s="63"/>
      <c r="D19" s="55">
        <v>40</v>
      </c>
      <c r="E19" s="45" t="s">
        <v>23</v>
      </c>
      <c r="F19" s="84"/>
      <c r="G19" s="26" t="s">
        <v>55</v>
      </c>
      <c r="N19" s="10"/>
    </row>
    <row r="20" spans="1:14" ht="15.75" thickBot="1" x14ac:dyDescent="0.25">
      <c r="A20" s="81"/>
      <c r="B20" s="78"/>
      <c r="C20" s="64"/>
      <c r="D20" s="54">
        <v>20</v>
      </c>
      <c r="E20" s="46" t="s">
        <v>24</v>
      </c>
      <c r="F20" s="84"/>
      <c r="G20" s="27" t="s">
        <v>55</v>
      </c>
      <c r="N20" s="10"/>
    </row>
    <row r="21" spans="1:14" ht="15" x14ac:dyDescent="0.2">
      <c r="A21" s="79" t="s">
        <v>9</v>
      </c>
      <c r="B21" s="65" t="s">
        <v>49</v>
      </c>
      <c r="C21" s="62" t="s">
        <v>3</v>
      </c>
      <c r="D21" s="56">
        <v>8</v>
      </c>
      <c r="E21" s="47" t="s">
        <v>51</v>
      </c>
      <c r="F21" s="84"/>
      <c r="G21" s="28" t="s">
        <v>55</v>
      </c>
      <c r="N21" s="10"/>
    </row>
    <row r="22" spans="1:14" ht="15" x14ac:dyDescent="0.2">
      <c r="A22" s="80"/>
      <c r="B22" s="66"/>
      <c r="C22" s="63"/>
      <c r="D22" s="54">
        <v>3</v>
      </c>
      <c r="E22" s="45" t="s">
        <v>19</v>
      </c>
      <c r="F22" s="84"/>
      <c r="G22" s="26" t="s">
        <v>55</v>
      </c>
      <c r="N22" s="10"/>
    </row>
    <row r="23" spans="1:14" ht="15" x14ac:dyDescent="0.2">
      <c r="A23" s="80"/>
      <c r="B23" s="66"/>
      <c r="C23" s="63"/>
      <c r="D23" s="54">
        <v>3</v>
      </c>
      <c r="E23" s="45" t="s">
        <v>18</v>
      </c>
      <c r="F23" s="84"/>
      <c r="G23" s="26" t="s">
        <v>55</v>
      </c>
      <c r="N23" s="10"/>
    </row>
    <row r="24" spans="1:14" ht="15" x14ac:dyDescent="0.2">
      <c r="A24" s="80"/>
      <c r="B24" s="66"/>
      <c r="C24" s="63"/>
      <c r="D24" s="55">
        <v>3</v>
      </c>
      <c r="E24" s="45" t="s">
        <v>21</v>
      </c>
      <c r="F24" s="84"/>
      <c r="G24" s="26" t="s">
        <v>55</v>
      </c>
      <c r="N24" s="10"/>
    </row>
    <row r="25" spans="1:14" ht="15" x14ac:dyDescent="0.2">
      <c r="A25" s="80"/>
      <c r="B25" s="66"/>
      <c r="C25" s="63"/>
      <c r="D25" s="53">
        <v>2</v>
      </c>
      <c r="E25" s="45" t="s">
        <v>22</v>
      </c>
      <c r="F25" s="84"/>
      <c r="G25" s="26" t="s">
        <v>55</v>
      </c>
      <c r="N25" s="10"/>
    </row>
    <row r="26" spans="1:14" ht="15" x14ac:dyDescent="0.2">
      <c r="A26" s="80"/>
      <c r="B26" s="66"/>
      <c r="C26" s="63"/>
      <c r="D26" s="54">
        <v>2</v>
      </c>
      <c r="E26" s="45" t="s">
        <v>23</v>
      </c>
      <c r="F26" s="84"/>
      <c r="G26" s="26" t="s">
        <v>55</v>
      </c>
      <c r="N26" s="10"/>
    </row>
    <row r="27" spans="1:14" ht="15.75" thickBot="1" x14ac:dyDescent="0.25">
      <c r="A27" s="81"/>
      <c r="B27" s="67"/>
      <c r="C27" s="64"/>
      <c r="D27" s="57">
        <v>2</v>
      </c>
      <c r="E27" s="46" t="s">
        <v>24</v>
      </c>
      <c r="F27" s="84"/>
      <c r="G27" s="27" t="s">
        <v>55</v>
      </c>
      <c r="N27" s="10"/>
    </row>
    <row r="28" spans="1:14" ht="15" x14ac:dyDescent="0.2">
      <c r="A28" s="68" t="s">
        <v>10</v>
      </c>
      <c r="B28" s="65" t="s">
        <v>27</v>
      </c>
      <c r="C28" s="62" t="s">
        <v>3</v>
      </c>
      <c r="D28" s="56">
        <v>24</v>
      </c>
      <c r="E28" s="47" t="s">
        <v>28</v>
      </c>
      <c r="F28" s="84"/>
      <c r="G28" s="28" t="s">
        <v>55</v>
      </c>
      <c r="N28" s="10"/>
    </row>
    <row r="29" spans="1:14" ht="15" x14ac:dyDescent="0.2">
      <c r="A29" s="69"/>
      <c r="B29" s="66"/>
      <c r="C29" s="63"/>
      <c r="D29" s="54">
        <v>3</v>
      </c>
      <c r="E29" s="45" t="s">
        <v>19</v>
      </c>
      <c r="F29" s="84"/>
      <c r="G29" s="26" t="s">
        <v>55</v>
      </c>
      <c r="N29" s="11"/>
    </row>
    <row r="30" spans="1:14" ht="15" x14ac:dyDescent="0.2">
      <c r="A30" s="69"/>
      <c r="B30" s="66"/>
      <c r="C30" s="63"/>
      <c r="D30" s="54">
        <v>3</v>
      </c>
      <c r="E30" s="45" t="s">
        <v>18</v>
      </c>
      <c r="F30" s="84"/>
      <c r="G30" s="26" t="s">
        <v>55</v>
      </c>
      <c r="N30" s="12"/>
    </row>
    <row r="31" spans="1:14" ht="15" x14ac:dyDescent="0.2">
      <c r="A31" s="69"/>
      <c r="B31" s="66"/>
      <c r="C31" s="63"/>
      <c r="D31" s="55">
        <v>3</v>
      </c>
      <c r="E31" s="45" t="s">
        <v>21</v>
      </c>
      <c r="F31" s="84"/>
      <c r="G31" s="26" t="s">
        <v>55</v>
      </c>
      <c r="N31" s="11"/>
    </row>
    <row r="32" spans="1:14" ht="15" x14ac:dyDescent="0.2">
      <c r="A32" s="69"/>
      <c r="B32" s="66"/>
      <c r="C32" s="63"/>
      <c r="D32" s="53">
        <v>3</v>
      </c>
      <c r="E32" s="45" t="s">
        <v>22</v>
      </c>
      <c r="F32" s="84"/>
      <c r="G32" s="26" t="s">
        <v>55</v>
      </c>
      <c r="N32" s="11"/>
    </row>
    <row r="33" spans="1:14" ht="15" x14ac:dyDescent="0.2">
      <c r="A33" s="69"/>
      <c r="B33" s="66"/>
      <c r="C33" s="63"/>
      <c r="D33" s="54">
        <v>3</v>
      </c>
      <c r="E33" s="45" t="s">
        <v>23</v>
      </c>
      <c r="F33" s="84"/>
      <c r="G33" s="26" t="s">
        <v>55</v>
      </c>
      <c r="N33" s="11"/>
    </row>
    <row r="34" spans="1:14" ht="15.75" thickBot="1" x14ac:dyDescent="0.25">
      <c r="A34" s="69"/>
      <c r="B34" s="67"/>
      <c r="C34" s="64"/>
      <c r="D34" s="57">
        <v>2</v>
      </c>
      <c r="E34" s="46" t="s">
        <v>24</v>
      </c>
      <c r="F34" s="84"/>
      <c r="G34" s="27" t="s">
        <v>55</v>
      </c>
      <c r="N34" s="11"/>
    </row>
    <row r="35" spans="1:14" ht="15" x14ac:dyDescent="0.2">
      <c r="A35" s="68" t="s">
        <v>11</v>
      </c>
      <c r="B35" s="90" t="s">
        <v>29</v>
      </c>
      <c r="C35" s="62" t="s">
        <v>3</v>
      </c>
      <c r="D35" s="56">
        <v>50</v>
      </c>
      <c r="E35" s="47" t="s">
        <v>39</v>
      </c>
      <c r="F35" s="84"/>
      <c r="G35" s="28" t="s">
        <v>55</v>
      </c>
    </row>
    <row r="36" spans="1:14" ht="15" x14ac:dyDescent="0.2">
      <c r="A36" s="69"/>
      <c r="B36" s="91"/>
      <c r="C36" s="63"/>
      <c r="D36" s="55">
        <v>10</v>
      </c>
      <c r="E36" s="45" t="s">
        <v>18</v>
      </c>
      <c r="F36" s="84"/>
      <c r="G36" s="26" t="s">
        <v>55</v>
      </c>
    </row>
    <row r="37" spans="1:14" ht="15" x14ac:dyDescent="0.2">
      <c r="A37" s="69"/>
      <c r="B37" s="91"/>
      <c r="C37" s="63"/>
      <c r="D37" s="55">
        <v>9</v>
      </c>
      <c r="E37" s="45" t="s">
        <v>19</v>
      </c>
      <c r="F37" s="84"/>
      <c r="G37" s="26" t="s">
        <v>55</v>
      </c>
    </row>
    <row r="38" spans="1:14" ht="15" x14ac:dyDescent="0.2">
      <c r="A38" s="69"/>
      <c r="B38" s="91"/>
      <c r="C38" s="63"/>
      <c r="D38" s="53">
        <v>9</v>
      </c>
      <c r="E38" s="48" t="s">
        <v>21</v>
      </c>
      <c r="F38" s="84"/>
      <c r="G38" s="26" t="s">
        <v>55</v>
      </c>
    </row>
    <row r="39" spans="1:14" ht="15" x14ac:dyDescent="0.2">
      <c r="A39" s="69"/>
      <c r="B39" s="91"/>
      <c r="C39" s="63"/>
      <c r="D39" s="54">
        <v>18</v>
      </c>
      <c r="E39" s="47" t="s">
        <v>22</v>
      </c>
      <c r="F39" s="84"/>
      <c r="G39" s="26" t="s">
        <v>55</v>
      </c>
    </row>
    <row r="40" spans="1:14" ht="15" x14ac:dyDescent="0.2">
      <c r="A40" s="69"/>
      <c r="B40" s="91"/>
      <c r="C40" s="63"/>
      <c r="D40" s="54">
        <v>12</v>
      </c>
      <c r="E40" s="45" t="s">
        <v>23</v>
      </c>
      <c r="F40" s="84"/>
      <c r="G40" s="26" t="s">
        <v>55</v>
      </c>
    </row>
    <row r="41" spans="1:14" ht="15.75" thickBot="1" x14ac:dyDescent="0.25">
      <c r="A41" s="69"/>
      <c r="B41" s="91"/>
      <c r="C41" s="63"/>
      <c r="D41" s="40">
        <v>12</v>
      </c>
      <c r="E41" s="46" t="s">
        <v>24</v>
      </c>
      <c r="F41" s="84"/>
      <c r="G41" s="27" t="s">
        <v>55</v>
      </c>
    </row>
    <row r="42" spans="1:14" ht="15" x14ac:dyDescent="0.2">
      <c r="A42" s="68" t="s">
        <v>12</v>
      </c>
      <c r="B42" s="70" t="s">
        <v>30</v>
      </c>
      <c r="C42" s="62" t="s">
        <v>3</v>
      </c>
      <c r="D42" s="51">
        <v>12</v>
      </c>
      <c r="E42" s="47" t="s">
        <v>52</v>
      </c>
      <c r="F42" s="84"/>
      <c r="G42" s="28" t="s">
        <v>55</v>
      </c>
    </row>
    <row r="43" spans="1:14" ht="15" x14ac:dyDescent="0.2">
      <c r="A43" s="69"/>
      <c r="B43" s="71"/>
      <c r="C43" s="63"/>
      <c r="D43" s="54">
        <v>36</v>
      </c>
      <c r="E43" s="45" t="s">
        <v>19</v>
      </c>
      <c r="F43" s="84"/>
      <c r="G43" s="26" t="s">
        <v>55</v>
      </c>
    </row>
    <row r="44" spans="1:14" ht="15" x14ac:dyDescent="0.2">
      <c r="A44" s="69"/>
      <c r="B44" s="71"/>
      <c r="C44" s="63"/>
      <c r="D44" s="54">
        <v>12</v>
      </c>
      <c r="E44" s="45" t="s">
        <v>18</v>
      </c>
      <c r="F44" s="84"/>
      <c r="G44" s="26" t="s">
        <v>55</v>
      </c>
    </row>
    <row r="45" spans="1:14" ht="15" x14ac:dyDescent="0.2">
      <c r="A45" s="69"/>
      <c r="B45" s="71"/>
      <c r="C45" s="63"/>
      <c r="D45" s="54">
        <v>12</v>
      </c>
      <c r="E45" s="45" t="s">
        <v>21</v>
      </c>
      <c r="F45" s="84"/>
      <c r="G45" s="26" t="s">
        <v>55</v>
      </c>
    </row>
    <row r="46" spans="1:14" ht="15" x14ac:dyDescent="0.2">
      <c r="A46" s="69"/>
      <c r="B46" s="71"/>
      <c r="C46" s="63"/>
      <c r="D46" s="54">
        <v>12</v>
      </c>
      <c r="E46" s="45" t="s">
        <v>22</v>
      </c>
      <c r="F46" s="84"/>
      <c r="G46" s="26" t="s">
        <v>55</v>
      </c>
    </row>
    <row r="47" spans="1:14" ht="15" x14ac:dyDescent="0.2">
      <c r="A47" s="69"/>
      <c r="B47" s="71"/>
      <c r="C47" s="63"/>
      <c r="D47" s="54">
        <v>12</v>
      </c>
      <c r="E47" s="45" t="s">
        <v>23</v>
      </c>
      <c r="F47" s="84"/>
      <c r="G47" s="26" t="s">
        <v>55</v>
      </c>
    </row>
    <row r="48" spans="1:14" ht="15.75" thickBot="1" x14ac:dyDescent="0.25">
      <c r="A48" s="73"/>
      <c r="B48" s="72"/>
      <c r="C48" s="64"/>
      <c r="D48" s="57">
        <v>12</v>
      </c>
      <c r="E48" s="46" t="s">
        <v>24</v>
      </c>
      <c r="F48" s="84"/>
      <c r="G48" s="29" t="s">
        <v>55</v>
      </c>
    </row>
    <row r="49" spans="1:8" ht="15" x14ac:dyDescent="0.2">
      <c r="A49" s="68" t="s">
        <v>13</v>
      </c>
      <c r="B49" s="92" t="s">
        <v>31</v>
      </c>
      <c r="C49" s="62" t="s">
        <v>3</v>
      </c>
      <c r="D49" s="53">
        <v>3</v>
      </c>
      <c r="E49" s="47" t="s">
        <v>32</v>
      </c>
      <c r="F49" s="84"/>
      <c r="G49" s="30" t="s">
        <v>55</v>
      </c>
    </row>
    <row r="50" spans="1:8" ht="15" x14ac:dyDescent="0.2">
      <c r="A50" s="69"/>
      <c r="B50" s="93"/>
      <c r="C50" s="63"/>
      <c r="D50" s="55">
        <v>2</v>
      </c>
      <c r="E50" s="45" t="s">
        <v>19</v>
      </c>
      <c r="F50" s="84"/>
      <c r="G50" s="26" t="s">
        <v>55</v>
      </c>
    </row>
    <row r="51" spans="1:8" ht="15" x14ac:dyDescent="0.2">
      <c r="A51" s="69"/>
      <c r="B51" s="93"/>
      <c r="C51" s="63"/>
      <c r="D51" s="55">
        <v>2</v>
      </c>
      <c r="E51" s="45" t="s">
        <v>20</v>
      </c>
      <c r="F51" s="84"/>
      <c r="G51" s="26" t="s">
        <v>55</v>
      </c>
    </row>
    <row r="52" spans="1:8" ht="15" x14ac:dyDescent="0.2">
      <c r="A52" s="69"/>
      <c r="B52" s="93"/>
      <c r="C52" s="63"/>
      <c r="D52" s="55">
        <v>2</v>
      </c>
      <c r="E52" s="45" t="s">
        <v>21</v>
      </c>
      <c r="F52" s="84"/>
      <c r="G52" s="26" t="s">
        <v>55</v>
      </c>
    </row>
    <row r="53" spans="1:8" ht="15" x14ac:dyDescent="0.2">
      <c r="A53" s="69"/>
      <c r="B53" s="93"/>
      <c r="C53" s="63"/>
      <c r="D53" s="55">
        <v>2</v>
      </c>
      <c r="E53" s="45" t="s">
        <v>22</v>
      </c>
      <c r="F53" s="84"/>
      <c r="G53" s="26" t="s">
        <v>55</v>
      </c>
    </row>
    <row r="54" spans="1:8" ht="15.75" thickBot="1" x14ac:dyDescent="0.25">
      <c r="A54" s="69"/>
      <c r="B54" s="94"/>
      <c r="C54" s="64"/>
      <c r="D54" s="57">
        <v>2</v>
      </c>
      <c r="E54" s="46" t="s">
        <v>23</v>
      </c>
      <c r="F54" s="84"/>
      <c r="G54" s="27" t="s">
        <v>55</v>
      </c>
    </row>
    <row r="55" spans="1:8" ht="15" x14ac:dyDescent="0.2">
      <c r="A55" s="68" t="s">
        <v>14</v>
      </c>
      <c r="B55" s="89" t="s">
        <v>33</v>
      </c>
      <c r="C55" s="63" t="s">
        <v>3</v>
      </c>
      <c r="D55" s="51">
        <v>30</v>
      </c>
      <c r="E55" s="49" t="s">
        <v>38</v>
      </c>
      <c r="F55" s="84"/>
      <c r="G55" s="28" t="s">
        <v>55</v>
      </c>
      <c r="H55" s="13"/>
    </row>
    <row r="56" spans="1:8" ht="15" x14ac:dyDescent="0.2">
      <c r="A56" s="69"/>
      <c r="B56" s="89"/>
      <c r="C56" s="63"/>
      <c r="D56" s="58">
        <v>140</v>
      </c>
      <c r="E56" s="49" t="s">
        <v>19</v>
      </c>
      <c r="F56" s="84"/>
      <c r="G56" s="26" t="s">
        <v>55</v>
      </c>
    </row>
    <row r="57" spans="1:8" ht="15" x14ac:dyDescent="0.2">
      <c r="A57" s="69"/>
      <c r="B57" s="89"/>
      <c r="C57" s="63"/>
      <c r="D57" s="59">
        <v>70</v>
      </c>
      <c r="E57" s="45" t="s">
        <v>18</v>
      </c>
      <c r="F57" s="84"/>
      <c r="G57" s="26" t="s">
        <v>55</v>
      </c>
    </row>
    <row r="58" spans="1:8" ht="15" x14ac:dyDescent="0.2">
      <c r="A58" s="69"/>
      <c r="B58" s="89"/>
      <c r="C58" s="63"/>
      <c r="D58" s="59">
        <v>70</v>
      </c>
      <c r="E58" s="45" t="s">
        <v>21</v>
      </c>
      <c r="F58" s="84"/>
      <c r="G58" s="26" t="s">
        <v>55</v>
      </c>
    </row>
    <row r="59" spans="1:8" ht="15" x14ac:dyDescent="0.2">
      <c r="A59" s="69"/>
      <c r="B59" s="89"/>
      <c r="C59" s="63"/>
      <c r="D59" s="59">
        <v>70</v>
      </c>
      <c r="E59" s="45" t="s">
        <v>22</v>
      </c>
      <c r="F59" s="84"/>
      <c r="G59" s="26" t="s">
        <v>55</v>
      </c>
    </row>
    <row r="60" spans="1:8" ht="15" x14ac:dyDescent="0.2">
      <c r="A60" s="69"/>
      <c r="B60" s="89"/>
      <c r="C60" s="63"/>
      <c r="D60" s="60">
        <v>24</v>
      </c>
      <c r="E60" s="45" t="s">
        <v>23</v>
      </c>
      <c r="F60" s="84"/>
      <c r="G60" s="26" t="s">
        <v>55</v>
      </c>
    </row>
    <row r="61" spans="1:8" ht="15.75" thickBot="1" x14ac:dyDescent="0.25">
      <c r="A61" s="73"/>
      <c r="B61" s="101"/>
      <c r="C61" s="63"/>
      <c r="D61" s="57">
        <v>10</v>
      </c>
      <c r="E61" s="46" t="s">
        <v>24</v>
      </c>
      <c r="F61" s="84"/>
      <c r="G61" s="29" t="s">
        <v>55</v>
      </c>
    </row>
    <row r="62" spans="1:8" ht="15" x14ac:dyDescent="0.2">
      <c r="A62" s="68" t="s">
        <v>15</v>
      </c>
      <c r="B62" s="92" t="s">
        <v>34</v>
      </c>
      <c r="C62" s="62" t="s">
        <v>3</v>
      </c>
      <c r="D62" s="60">
        <v>6</v>
      </c>
      <c r="E62" s="50" t="s">
        <v>19</v>
      </c>
      <c r="F62" s="84"/>
      <c r="G62" s="30" t="s">
        <v>55</v>
      </c>
    </row>
    <row r="63" spans="1:8" ht="15" x14ac:dyDescent="0.2">
      <c r="A63" s="69"/>
      <c r="B63" s="93"/>
      <c r="C63" s="63"/>
      <c r="D63" s="60">
        <v>3</v>
      </c>
      <c r="E63" s="45" t="s">
        <v>18</v>
      </c>
      <c r="F63" s="84"/>
      <c r="G63" s="26" t="s">
        <v>55</v>
      </c>
    </row>
    <row r="64" spans="1:8" ht="15" x14ac:dyDescent="0.2">
      <c r="A64" s="69"/>
      <c r="B64" s="93"/>
      <c r="C64" s="63"/>
      <c r="D64" s="60">
        <v>3</v>
      </c>
      <c r="E64" s="45" t="s">
        <v>21</v>
      </c>
      <c r="F64" s="84"/>
      <c r="G64" s="26" t="s">
        <v>55</v>
      </c>
    </row>
    <row r="65" spans="1:7" ht="15" x14ac:dyDescent="0.2">
      <c r="A65" s="69"/>
      <c r="B65" s="93"/>
      <c r="C65" s="63"/>
      <c r="D65" s="60">
        <v>2</v>
      </c>
      <c r="E65" s="45" t="s">
        <v>22</v>
      </c>
      <c r="F65" s="84"/>
      <c r="G65" s="26" t="s">
        <v>55</v>
      </c>
    </row>
    <row r="66" spans="1:7" ht="15" x14ac:dyDescent="0.2">
      <c r="A66" s="69"/>
      <c r="B66" s="93"/>
      <c r="C66" s="63"/>
      <c r="D66" s="60">
        <v>2</v>
      </c>
      <c r="E66" s="45" t="s">
        <v>23</v>
      </c>
      <c r="F66" s="84"/>
      <c r="G66" s="26" t="s">
        <v>55</v>
      </c>
    </row>
    <row r="67" spans="1:7" ht="15.75" thickBot="1" x14ac:dyDescent="0.25">
      <c r="A67" s="73"/>
      <c r="B67" s="94"/>
      <c r="C67" s="64"/>
      <c r="D67" s="61">
        <v>2</v>
      </c>
      <c r="E67" s="46" t="s">
        <v>24</v>
      </c>
      <c r="F67" s="84"/>
      <c r="G67" s="27" t="s">
        <v>55</v>
      </c>
    </row>
    <row r="68" spans="1:7" ht="15.75" thickBot="1" x14ac:dyDescent="0.25">
      <c r="A68" s="41" t="s">
        <v>35</v>
      </c>
      <c r="B68" s="42" t="s">
        <v>36</v>
      </c>
      <c r="C68" s="43" t="s">
        <v>3</v>
      </c>
      <c r="D68" s="61">
        <v>650</v>
      </c>
      <c r="E68" s="46" t="s">
        <v>36</v>
      </c>
      <c r="F68" s="85"/>
      <c r="G68" s="31" t="s">
        <v>55</v>
      </c>
    </row>
    <row r="69" spans="1:7" ht="15.75" thickBot="1" x14ac:dyDescent="0.25">
      <c r="A69" s="86" t="s">
        <v>6</v>
      </c>
      <c r="B69" s="87"/>
      <c r="C69" s="88"/>
      <c r="D69" s="14">
        <f>SUM(D9:D68)</f>
        <v>2145</v>
      </c>
      <c r="E69" s="102"/>
      <c r="F69" s="103"/>
      <c r="G69" s="104"/>
    </row>
    <row r="70" spans="1:7" s="15" customFormat="1" ht="119.25" customHeight="1" thickBot="1" x14ac:dyDescent="0.3">
      <c r="A70" s="98" t="s">
        <v>41</v>
      </c>
      <c r="B70" s="99"/>
      <c r="C70" s="99"/>
      <c r="D70" s="99"/>
      <c r="E70" s="99"/>
      <c r="F70" s="100"/>
      <c r="G70" s="32" t="s">
        <v>45</v>
      </c>
    </row>
    <row r="71" spans="1:7" ht="54" customHeight="1" x14ac:dyDescent="0.2">
      <c r="A71" s="16"/>
      <c r="B71" s="17"/>
      <c r="C71" s="17"/>
      <c r="E71" s="17"/>
    </row>
    <row r="72" spans="1:7" ht="29.25" customHeight="1" x14ac:dyDescent="0.2">
      <c r="A72" s="82" t="s">
        <v>46</v>
      </c>
      <c r="B72" s="82"/>
      <c r="C72" s="82"/>
      <c r="D72" s="82"/>
      <c r="E72" s="82"/>
      <c r="F72" s="82"/>
      <c r="G72" s="82"/>
    </row>
    <row r="73" spans="1:7" x14ac:dyDescent="0.2">
      <c r="A73" s="33"/>
      <c r="B73" s="33" t="s">
        <v>47</v>
      </c>
      <c r="D73" s="33"/>
      <c r="E73" s="33"/>
      <c r="F73" s="33"/>
      <c r="G73" s="33"/>
    </row>
    <row r="74" spans="1:7" ht="15" x14ac:dyDescent="0.2">
      <c r="A74" s="9"/>
      <c r="B74" s="18"/>
      <c r="C74" s="17"/>
      <c r="E74" s="17"/>
    </row>
    <row r="75" spans="1:7" hidden="1" x14ac:dyDescent="0.2">
      <c r="A75" s="19"/>
      <c r="B75" s="20"/>
      <c r="E75" s="20"/>
    </row>
    <row r="76" spans="1:7" ht="68.25" hidden="1" customHeight="1" x14ac:dyDescent="0.2">
      <c r="A76" s="9"/>
      <c r="B76" s="21"/>
      <c r="E76" s="22"/>
    </row>
    <row r="77" spans="1:7" ht="15" hidden="1" x14ac:dyDescent="0.2">
      <c r="A77" s="9"/>
    </row>
    <row r="78" spans="1:7" ht="62.25" hidden="1" customHeight="1" x14ac:dyDescent="0.2">
      <c r="A78" s="9"/>
      <c r="B78" s="23"/>
      <c r="E78" s="24"/>
    </row>
    <row r="79" spans="1:7" ht="66" hidden="1" customHeight="1" x14ac:dyDescent="0.2">
      <c r="A79" s="9"/>
      <c r="B79" s="23"/>
      <c r="E79" s="24"/>
    </row>
    <row r="80" spans="1:7" ht="50.25" hidden="1" customHeight="1" x14ac:dyDescent="0.2">
      <c r="A80" s="75"/>
      <c r="B80" s="75"/>
      <c r="C80" s="75"/>
      <c r="D80" s="75"/>
      <c r="E80" s="75"/>
    </row>
    <row r="81" spans="1:5" ht="61.5" hidden="1" customHeight="1" x14ac:dyDescent="0.2">
      <c r="A81" s="9"/>
      <c r="B81" s="23"/>
      <c r="E81" s="24"/>
    </row>
    <row r="82" spans="1:5" ht="53.25" hidden="1" customHeight="1" x14ac:dyDescent="0.2">
      <c r="A82" s="9"/>
      <c r="B82" s="23"/>
      <c r="E82" s="24"/>
    </row>
    <row r="83" spans="1:5" ht="75" hidden="1" customHeight="1" x14ac:dyDescent="0.2">
      <c r="A83" s="9"/>
      <c r="B83" s="23"/>
      <c r="E83" s="24"/>
    </row>
    <row r="84" spans="1:5" ht="61.5" hidden="1" customHeight="1" x14ac:dyDescent="0.2">
      <c r="A84" s="9"/>
      <c r="B84" s="23"/>
      <c r="E84" s="24"/>
    </row>
    <row r="85" spans="1:5" ht="60" hidden="1" customHeight="1" x14ac:dyDescent="0.2">
      <c r="A85" s="9"/>
      <c r="B85" s="23"/>
      <c r="E85" s="24"/>
    </row>
    <row r="86" spans="1:5" ht="59.25" hidden="1" customHeight="1" x14ac:dyDescent="0.2">
      <c r="A86" s="9"/>
      <c r="B86" s="23"/>
      <c r="E86" s="24"/>
    </row>
    <row r="87" spans="1:5" hidden="1" x14ac:dyDescent="0.2">
      <c r="B87" s="23"/>
      <c r="E87" s="24"/>
    </row>
    <row r="88" spans="1:5" hidden="1" x14ac:dyDescent="0.2">
      <c r="B88" s="74"/>
      <c r="C88" s="74"/>
      <c r="D88" s="74"/>
      <c r="E88" s="74"/>
    </row>
    <row r="89" spans="1:5" hidden="1" x14ac:dyDescent="0.2">
      <c r="B89" s="17"/>
      <c r="C89" s="17"/>
      <c r="E89" s="17"/>
    </row>
    <row r="90" spans="1:5" hidden="1" x14ac:dyDescent="0.2">
      <c r="B90" s="23"/>
      <c r="E90" s="24"/>
    </row>
    <row r="91" spans="1:5" hidden="1" x14ac:dyDescent="0.2">
      <c r="B91" s="23"/>
      <c r="E91" s="24"/>
    </row>
    <row r="92" spans="1:5" hidden="1" x14ac:dyDescent="0.2">
      <c r="B92" s="23"/>
      <c r="E92" s="24"/>
    </row>
    <row r="93" spans="1:5" hidden="1" x14ac:dyDescent="0.2">
      <c r="B93" s="23"/>
      <c r="E93" s="24"/>
    </row>
    <row r="94" spans="1:5" hidden="1" x14ac:dyDescent="0.2">
      <c r="B94" s="23"/>
      <c r="E94" s="24"/>
    </row>
    <row r="95" spans="1:5" hidden="1" x14ac:dyDescent="0.2">
      <c r="B95" s="23"/>
      <c r="E95" s="24"/>
    </row>
    <row r="96" spans="1:5" hidden="1" x14ac:dyDescent="0.2">
      <c r="B96" s="23"/>
      <c r="E96" s="24"/>
    </row>
    <row r="97" spans="2:5" hidden="1" x14ac:dyDescent="0.2">
      <c r="B97" s="23"/>
      <c r="E97" s="24"/>
    </row>
    <row r="98" spans="2:5" hidden="1" x14ac:dyDescent="0.2">
      <c r="B98" s="23"/>
      <c r="E98" s="24"/>
    </row>
    <row r="99" spans="2:5" hidden="1" x14ac:dyDescent="0.2">
      <c r="B99" s="23"/>
      <c r="E99" s="24"/>
    </row>
    <row r="100" spans="2:5" hidden="1" x14ac:dyDescent="0.2">
      <c r="B100" s="23"/>
      <c r="E100" s="24"/>
    </row>
    <row r="101" spans="2:5" hidden="1" x14ac:dyDescent="0.2">
      <c r="B101" s="23"/>
      <c r="E101" s="24"/>
    </row>
    <row r="111" spans="2:5" x14ac:dyDescent="0.2"/>
    <row r="112" spans="2:5" x14ac:dyDescent="0.2"/>
    <row r="127" x14ac:dyDescent="0.2"/>
    <row r="911" x14ac:dyDescent="0.2"/>
    <row r="924" spans="5:10" x14ac:dyDescent="0.2"/>
    <row r="925" spans="5:10" x14ac:dyDescent="0.2"/>
    <row r="926" spans="5:10" x14ac:dyDescent="0.2"/>
    <row r="927" spans="5:10" x14ac:dyDescent="0.2">
      <c r="E927" s="4"/>
      <c r="J927" s="25"/>
    </row>
    <row r="928" spans="5:10" x14ac:dyDescent="0.2"/>
    <row r="929" x14ac:dyDescent="0.2"/>
    <row r="930" x14ac:dyDescent="0.2"/>
    <row r="931" x14ac:dyDescent="0.2"/>
    <row r="932" x14ac:dyDescent="0.2"/>
    <row r="933" x14ac:dyDescent="0.2"/>
    <row r="934" x14ac:dyDescent="0.2"/>
    <row r="935" x14ac:dyDescent="0.2"/>
    <row r="936" x14ac:dyDescent="0.2"/>
    <row r="937" x14ac:dyDescent="0.2"/>
    <row r="938" x14ac:dyDescent="0.2"/>
    <row r="939" x14ac:dyDescent="0.2"/>
    <row r="940" x14ac:dyDescent="0.2"/>
    <row r="942" x14ac:dyDescent="0.2"/>
    <row r="943" x14ac:dyDescent="0.2"/>
    <row r="944" x14ac:dyDescent="0.2"/>
    <row r="945" x14ac:dyDescent="0.2"/>
    <row r="946" x14ac:dyDescent="0.2"/>
    <row r="947" x14ac:dyDescent="0.2"/>
    <row r="948" x14ac:dyDescent="0.2"/>
    <row r="949" x14ac:dyDescent="0.2"/>
    <row r="950" x14ac:dyDescent="0.2"/>
    <row r="951" x14ac:dyDescent="0.2"/>
    <row r="952" x14ac:dyDescent="0.2"/>
    <row r="953" x14ac:dyDescent="0.2"/>
    <row r="954" x14ac:dyDescent="0.2"/>
    <row r="955" x14ac:dyDescent="0.2"/>
    <row r="956" x14ac:dyDescent="0.2"/>
    <row r="957" x14ac:dyDescent="0.2"/>
    <row r="958" x14ac:dyDescent="0.2"/>
    <row r="959" x14ac:dyDescent="0.2"/>
    <row r="960" x14ac:dyDescent="0.2"/>
    <row r="961" x14ac:dyDescent="0.2"/>
    <row r="962" x14ac:dyDescent="0.2"/>
    <row r="963" x14ac:dyDescent="0.2"/>
    <row r="964" x14ac:dyDescent="0.2"/>
    <row r="965" x14ac:dyDescent="0.2"/>
    <row r="966" x14ac:dyDescent="0.2"/>
    <row r="967" x14ac:dyDescent="0.2"/>
    <row r="968" x14ac:dyDescent="0.2"/>
    <row r="969" x14ac:dyDescent="0.2"/>
    <row r="970" x14ac:dyDescent="0.2"/>
    <row r="971" x14ac:dyDescent="0.2"/>
    <row r="972" x14ac:dyDescent="0.2"/>
    <row r="973" x14ac:dyDescent="0.2"/>
    <row r="974" x14ac:dyDescent="0.2"/>
    <row r="975" x14ac:dyDescent="0.2"/>
    <row r="976" x14ac:dyDescent="0.2"/>
    <row r="977" x14ac:dyDescent="0.2"/>
    <row r="978" x14ac:dyDescent="0.2"/>
    <row r="979" x14ac:dyDescent="0.2"/>
    <row r="980" x14ac:dyDescent="0.2"/>
    <row r="981" x14ac:dyDescent="0.2"/>
    <row r="982" x14ac:dyDescent="0.2"/>
    <row r="983" x14ac:dyDescent="0.2"/>
    <row r="984" x14ac:dyDescent="0.2"/>
  </sheetData>
  <mergeCells count="39">
    <mergeCell ref="A5:G5"/>
    <mergeCell ref="A4:G4"/>
    <mergeCell ref="A2:G2"/>
    <mergeCell ref="A70:F70"/>
    <mergeCell ref="A14:A20"/>
    <mergeCell ref="A35:A41"/>
    <mergeCell ref="B35:B41"/>
    <mergeCell ref="A49:A54"/>
    <mergeCell ref="A62:A67"/>
    <mergeCell ref="B62:B67"/>
    <mergeCell ref="B55:B61"/>
    <mergeCell ref="A55:A61"/>
    <mergeCell ref="C55:C61"/>
    <mergeCell ref="E69:G69"/>
    <mergeCell ref="A3:E3"/>
    <mergeCell ref="B8:G8"/>
    <mergeCell ref="B88:E88"/>
    <mergeCell ref="A80:E80"/>
    <mergeCell ref="C62:C67"/>
    <mergeCell ref="B21:B27"/>
    <mergeCell ref="B14:B20"/>
    <mergeCell ref="C14:C20"/>
    <mergeCell ref="A21:A27"/>
    <mergeCell ref="C21:C27"/>
    <mergeCell ref="C35:C41"/>
    <mergeCell ref="A72:G72"/>
    <mergeCell ref="F9:F68"/>
    <mergeCell ref="A69:C69"/>
    <mergeCell ref="A9:A13"/>
    <mergeCell ref="B9:B13"/>
    <mergeCell ref="C9:C13"/>
    <mergeCell ref="B49:B54"/>
    <mergeCell ref="C49:C54"/>
    <mergeCell ref="B28:B34"/>
    <mergeCell ref="A28:A34"/>
    <mergeCell ref="C28:C34"/>
    <mergeCell ref="C42:C48"/>
    <mergeCell ref="B42:B48"/>
    <mergeCell ref="A42:A48"/>
  </mergeCells>
  <phoneticPr fontId="0" type="noConversion"/>
  <dataValidations disablePrompts="1" count="1">
    <dataValidation type="list" allowBlank="1" showErrorMessage="1" errorTitle="Недопустимое значение" error="Введите значение из списка допустимых" sqref="B1" xr:uid="{00000000-0002-0000-0000-000000000000}">
      <formula1>"5,5А,6"</formula1>
    </dataValidation>
  </dataValidations>
  <pageMargins left="0" right="0.19685039370078741" top="0" bottom="0" header="0.15748031496062992" footer="0.19685039370078741"/>
  <pageSetup paperSize="9" scale="4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6.1т</vt:lpstr>
      <vt:lpstr>'6.1т'!Заголовки_для_печати</vt:lpstr>
      <vt:lpstr>'6.1т'!Область_печати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Казнин Валерий Владимирович</dc:creator>
  <cp:lastModifiedBy>Коровин Александр Владимирович</cp:lastModifiedBy>
  <cp:lastPrinted>2021-12-01T03:21:53Z</cp:lastPrinted>
  <dcterms:created xsi:type="dcterms:W3CDTF">2003-05-20T11:41:10Z</dcterms:created>
  <dcterms:modified xsi:type="dcterms:W3CDTF">2025-12-24T07:17:44Z</dcterms:modified>
</cp:coreProperties>
</file>